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235" windowHeight="25860" activeTab="1"/>
  </bookViews>
  <sheets>
    <sheet name="Viagra" sheetId="58" r:id="rId1"/>
    <sheet name="ANCOVA Libido" sheetId="294" r:id="rId2"/>
  </sheets>
  <definedNames>
    <definedName name="__ai3_dataset_1635649916_range_1691182322" localSheetId="0">Viagra!$A$3:$C$33</definedName>
    <definedName name="__ai3_dataset_1635649916_range_390564084" localSheetId="0">Viagra!$B$3</definedName>
    <definedName name="__ai3_dataset_1635649916_range_740994840" localSheetId="0">Viagra!$A$3</definedName>
    <definedName name="__ai3_dataset_1635649916_range_913579305" localSheetId="0">Viagra!$C$3</definedName>
    <definedName name="__ai3_mode" localSheetId="1">"Portrait"</definedName>
    <definedName name="__ai3_report_dataset_1108642120" localSheetId="1">Viagra!$A$3:$C$33</definedName>
    <definedName name="__ai3_report_range_2121019483" localSheetId="1">'ANCOVA Libido'!$A$1</definedName>
    <definedName name="__ai3_section_fit_fitestimates_" localSheetId="1">'ANCOVA Libido'!$9:$15</definedName>
    <definedName name="__ai3_section_fit_fitestimates_summaryoffit" localSheetId="1">'ANCOVA Libido'!$13:$15</definedName>
    <definedName name="__ai3_section_model_ysample_summary" localSheetId="1">'ANCOVA Libido'!$63:$63,'ANCOVA Libido'!$11:$11</definedName>
    <definedName name="__ai3_section_modeleffect_" localSheetId="1">'ANCOVA Libido'!$17:$24</definedName>
    <definedName name="__ai3_section_modeleffect_hypothesistest_" localSheetId="1">'ANCOVA Libido'!$19:$24</definedName>
    <definedName name="__ai3_section_modeleffect_hypothesistest_effectofmodel" localSheetId="1">'ANCOVA Libido'!$19:$24</definedName>
    <definedName name="__ai3_section_termeffectmeans_" localSheetId="1">'ANCOVA Libido'!$35:$78</definedName>
    <definedName name="__ai3_section_termeffectmeans_maineffectplots_" localSheetId="1">'ANCOVA Libido'!$38:$61</definedName>
    <definedName name="__ai3_section_termeffectmeans_termdetails_" localSheetId="1">'ANCOVA Libido'!$65:$78</definedName>
    <definedName name="__ai3_section_termeffectmeans_termdetails_contrasts" localSheetId="1">'ANCOVA Libido'!$72:$78</definedName>
    <definedName name="__ai3_section_termeffects_" localSheetId="1">'ANCOVA Libido'!$26:$33</definedName>
    <definedName name="__ai3_section_termeffects_hypothesistest_" localSheetId="1">'ANCOVA Libido'!$28:$33</definedName>
    <definedName name="__ai3_section_termeffects_hypothesistest_terms" localSheetId="1">'ANCOVA Libido'!$28:$33</definedName>
    <definedName name="__ai3_signoff" localSheetId="1">'ANCOVA Libido'!$80:$80</definedName>
    <definedName name="_xlnm.Print_Area" localSheetId="1">'ANCOVA Libido'!$A$1:$J$78</definedName>
    <definedName name="_xlnm.Print_Titles" localSheetId="1">'ANCOVA Libido'!$1:$8</definedName>
  </definedNames>
  <calcPr calcId="145621"/>
</workbook>
</file>

<file path=xl/sharedStrings.xml><?xml version="1.0" encoding="utf-8"?>
<sst xmlns="http://schemas.openxmlformats.org/spreadsheetml/2006/main" count="89" uniqueCount="45">
  <si>
    <t>Fit</t>
  </si>
  <si>
    <t>N </t>
  </si>
  <si>
    <t>R² </t>
  </si>
  <si>
    <t>R² adjusted </t>
  </si>
  <si>
    <t>RMSE </t>
  </si>
  <si>
    <t>Effect of Model</t>
  </si>
  <si>
    <t>Source </t>
  </si>
  <si>
    <t>SS</t>
  </si>
  <si>
    <t>DF</t>
  </si>
  <si>
    <t>MS</t>
  </si>
  <si>
    <t>F</t>
  </si>
  <si>
    <t>p-value</t>
  </si>
  <si>
    <t>Difference</t>
  </si>
  <si>
    <t>Error</t>
  </si>
  <si>
    <t>Null model</t>
  </si>
  <si>
    <r>
      <t>H0: E(Y|X=x) = μ
The model is no better than a null model Y=μ.
H1: E(Y|X=x) = β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β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>x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+ β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x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+ ...
The model is better than the null model.</t>
    </r>
  </si>
  <si>
    <t>Effect of Terms</t>
  </si>
  <si>
    <t>Term </t>
  </si>
  <si>
    <r>
      <t>H0: β</t>
    </r>
    <r>
      <rPr>
        <vertAlign val="subscript"/>
        <sz val="9"/>
        <color theme="1"/>
        <rFont val="Calibri"/>
        <family val="2"/>
        <scheme val="minor"/>
      </rPr>
      <t>Term</t>
    </r>
    <r>
      <rPr>
        <sz val="9"/>
        <color theme="1"/>
        <rFont val="Calibri"/>
        <family val="2"/>
        <scheme val="minor"/>
      </rPr>
      <t xml:space="preserve"> = 0
The term does not contribute to the model.
H1: β</t>
    </r>
    <r>
      <rPr>
        <vertAlign val="subscript"/>
        <sz val="9"/>
        <color theme="1"/>
        <rFont val="Calibri"/>
        <family val="2"/>
        <scheme val="minor"/>
      </rPr>
      <t>Term</t>
    </r>
    <r>
      <rPr>
        <sz val="9"/>
        <color theme="1"/>
        <rFont val="Calibri"/>
        <family val="2"/>
        <scheme val="minor"/>
      </rPr>
      <t xml:space="preserve"> ≠ 0
The term contributes to the model.</t>
    </r>
  </si>
  <si>
    <t>Effect Means</t>
  </si>
  <si>
    <t>Mean of Y </t>
  </si>
  <si>
    <t>Main Effects</t>
  </si>
  <si>
    <t>Level </t>
  </si>
  <si>
    <t>LS mean</t>
  </si>
  <si>
    <t>SE</t>
  </si>
  <si>
    <t>Dose</t>
  </si>
  <si>
    <t>Participant Libido</t>
  </si>
  <si>
    <t>Partner's Libido</t>
  </si>
  <si>
    <t>Placebo</t>
  </si>
  <si>
    <t>Low dose</t>
  </si>
  <si>
    <t>High dose</t>
  </si>
  <si>
    <t>Fit: Participant Libido</t>
  </si>
  <si>
    <t>Mean difference</t>
  </si>
  <si>
    <t>Simultaneous 95% CI</t>
  </si>
  <si>
    <t>0</t>
  </si>
  <si>
    <t>H0: μ = 0
The difference between the means of the populations is equal to 0.
H1: μ ≠ 0
The difference between the means of the populations is not equal to 0.</t>
  </si>
  <si>
    <t>Dunnett against control Contrast 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</si>
  <si>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</si>
  <si>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r>
      <t>2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</si>
  <si>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Dose Effect</t>
  </si>
  <si>
    <t>High dose - Placebo</t>
  </si>
  <si>
    <t>Low dose - Placebo</t>
  </si>
  <si>
    <t>v4.80.1</t>
  </si>
  <si>
    <t>Viagra study (Field 2003)</t>
  </si>
  <si>
    <t>Last updated 7 February 2017 at 12:19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</si>
</sst>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[&lt;0.0001]&quot;&lt;0.0001&quot;;0.0000;0.0000"/>
    <numFmt numFmtId="167" formatCode="\t\o\ 0.0;\t\o\ \-0.0;\t\o\ @"/>
  </numFmts>
  <fonts count="15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F0F0F0"/>
      </right>
      <top style="thin">
        <color rgb="FF808080"/>
      </top>
      <bottom/>
      <diagonal/>
    </border>
    <border>
      <left style="thin">
        <color rgb="FFD8D8D8"/>
      </left>
      <right style="thin">
        <color rgb="FFF0F0F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6" fillId="0" borderId="4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6" fillId="0" borderId="9" xfId="0" quotePrefix="1" applyFont="1" applyBorder="1" applyAlignment="1">
      <alignment horizontal="centerContinuous" wrapText="1"/>
    </xf>
    <xf numFmtId="0" fontId="3" fillId="0" borderId="10" xfId="0" applyFont="1" applyBorder="1" applyAlignment="1">
      <alignment horizontal="right" vertical="center"/>
    </xf>
    <xf numFmtId="0" fontId="6" fillId="0" borderId="11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2" fontId="3" fillId="0" borderId="10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horizontal="right" vertical="center"/>
    </xf>
    <xf numFmtId="1" fontId="0" fillId="0" borderId="0" xfId="0" applyNumberFormat="1"/>
    <xf numFmtId="0" fontId="6" fillId="0" borderId="4" xfId="0" applyFont="1" applyBorder="1" applyAlignment="1">
      <alignment horizontal="centerContinuous" wrapText="1"/>
    </xf>
    <xf numFmtId="0" fontId="6" fillId="0" borderId="13" xfId="0" applyFont="1" applyBorder="1" applyAlignment="1">
      <alignment horizontal="centerContinuous" wrapText="1"/>
    </xf>
    <xf numFmtId="0" fontId="3" fillId="0" borderId="14" xfId="0" applyFont="1" applyBorder="1" applyAlignment="1">
      <alignment horizontal="left" vertical="center"/>
    </xf>
    <xf numFmtId="0" fontId="6" fillId="0" borderId="12" xfId="0" quotePrefix="1" applyFont="1" applyBorder="1" applyAlignment="1">
      <alignment horizontal="centerContinuous" wrapText="1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167" fontId="3" fillId="0" borderId="0" xfId="0" applyNumberFormat="1" applyFont="1" applyBorder="1" applyAlignment="1">
      <alignment horizontal="left" vertical="center"/>
    </xf>
    <xf numFmtId="166" fontId="9" fillId="0" borderId="0" xfId="0" applyNumberFormat="1" applyFont="1" applyAlignment="1">
      <alignment horizontal="right" vertical="center" indent="1"/>
    </xf>
    <xf numFmtId="166" fontId="12" fillId="0" borderId="0" xfId="0" applyNumberFormat="1" applyFont="1" applyAlignment="1">
      <alignment horizontal="right" vertical="center" indent="1"/>
    </xf>
    <xf numFmtId="0" fontId="0" fillId="2" borderId="0" xfId="0" applyFill="1" applyBorder="1" applyAlignment="1">
      <alignment vertical="center"/>
    </xf>
    <xf numFmtId="0" fontId="0" fillId="0" borderId="0" xfId="0" quotePrefix="1"/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0" fillId="0" borderId="0" xfId="0" applyAlignment="1">
      <alignment horizontal="left" vertical="center" wrapText="1" indent="6"/>
    </xf>
    <xf numFmtId="0" fontId="7" fillId="0" borderId="0" xfId="0" quotePrefix="1" applyFont="1" applyAlignment="1">
      <alignment horizontal="left" vertical="center" wrapText="1" indent="6"/>
    </xf>
    <xf numFmtId="0" fontId="14" fillId="0" borderId="0" xfId="0" quotePrefix="1" applyFont="1" applyAlignment="1">
      <alignment horizontal="left" vertical="center" wrapText="1" indent="6"/>
    </xf>
    <xf numFmtId="0" fontId="11" fillId="0" borderId="0" xfId="0" quotePrefix="1" applyFont="1" applyAlignment="1">
      <alignment horizontal="left" vertical="center" wrapText="1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52173913043482"/>
          <c:y val="2.5735294117647058E-2"/>
          <c:w val="0.83695652173913049"/>
          <c:h val="0.8529411764705882"/>
        </c:manualLayout>
      </c:layout>
      <c:lineChart>
        <c:grouping val="standard"/>
        <c:varyColors val="0"/>
        <c:ser>
          <c:idx val="1"/>
          <c:order val="1"/>
          <c:tx>
            <c:v/>
          </c:tx>
          <c:spPr>
            <a:ln w="12700">
              <a:solidFill>
                <a:srgbClr val="7095DB"/>
              </a:solidFill>
              <a:prstDash val="solid"/>
            </a:ln>
          </c:spPr>
          <c:marker>
            <c:symbol val="none"/>
          </c:marker>
          <c:cat>
            <c:strRef>
              <c:f>'ANCOVA Libido'!$KO$1:$KO$3</c:f>
              <c:strCache>
                <c:ptCount val="3"/>
                <c:pt idx="0">
                  <c:v>Placebo</c:v>
                </c:pt>
                <c:pt idx="1">
                  <c:v>Low dose</c:v>
                </c:pt>
                <c:pt idx="2">
                  <c:v>High dose</c:v>
                </c:pt>
              </c:strCache>
            </c:strRef>
          </c:cat>
          <c:val>
            <c:numRef>
              <c:f>'ANCOVA Libido'!$KO$4:$KO$6</c:f>
              <c:numCache>
                <c:formatCode>General</c:formatCode>
                <c:ptCount val="3"/>
                <c:pt idx="0">
                  <c:v>2.9263700632541303</c:v>
                </c:pt>
                <c:pt idx="1">
                  <c:v>4.7120501780683561</c:v>
                </c:pt>
                <c:pt idx="2">
                  <c:v>5.1512513850896875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926976"/>
        <c:axId val="642462784"/>
      </c:lineChar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926976"/>
        <c:axId val="642462784"/>
      </c:scatterChart>
      <c:catAx>
        <c:axId val="62092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Dose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2462784"/>
        <c:crosses val="min"/>
        <c:auto val="1"/>
        <c:lblAlgn val="ctr"/>
        <c:lblOffset val="100"/>
        <c:tickLblSkip val="1"/>
        <c:noMultiLvlLbl val="0"/>
      </c:catAx>
      <c:valAx>
        <c:axId val="642462784"/>
        <c:scaling>
          <c:orientation val="minMax"/>
          <c:max val="5.2"/>
          <c:min val="2.8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Participant Libido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0926976"/>
        <c:crosses val="min"/>
        <c:crossBetween val="between"/>
        <c:majorUnit val="0.4"/>
        <c:minorUnit val="0.2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229743</xdr:colOff>
      <xdr:row>1</xdr:row>
      <xdr:rowOff>63500</xdr:rowOff>
    </xdr:from>
    <xdr:to>
      <xdr:col>9</xdr:col>
      <xdr:colOff>466725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7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7</xdr:col>
      <xdr:colOff>654050</xdr:colOff>
      <xdr:row>28</xdr:row>
      <xdr:rowOff>0</xdr:rowOff>
    </xdr:from>
    <xdr:to>
      <xdr:col>7</xdr:col>
      <xdr:colOff>699575</xdr:colOff>
      <xdr:row>28</xdr:row>
      <xdr:rowOff>109582</xdr:rowOff>
    </xdr:to>
    <xdr:sp macro="" textlink="">
      <xdr:nvSpPr>
        <xdr:cNvPr id="3" name="Reject the null hypothesis in favour of the alternative hypothesis at the 5% significance level."/>
        <xdr:cNvSpPr txBox="1"/>
      </xdr:nvSpPr>
      <xdr:spPr>
        <a:xfrm>
          <a:off x="5064125" y="52197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7</xdr:col>
      <xdr:colOff>654050</xdr:colOff>
      <xdr:row>29</xdr:row>
      <xdr:rowOff>0</xdr:rowOff>
    </xdr:from>
    <xdr:to>
      <xdr:col>7</xdr:col>
      <xdr:colOff>699575</xdr:colOff>
      <xdr:row>29</xdr:row>
      <xdr:rowOff>109582</xdr:rowOff>
    </xdr:to>
    <xdr:sp macro="" textlink="">
      <xdr:nvSpPr>
        <xdr:cNvPr id="4" name="Reject the null hypothesis in favour of the alternative hypothesis at the 5% significance level."/>
        <xdr:cNvSpPr txBox="1"/>
      </xdr:nvSpPr>
      <xdr:spPr>
        <a:xfrm>
          <a:off x="5064125" y="53721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>
    <xdr:from>
      <xdr:col>1</xdr:col>
      <xdr:colOff>0</xdr:colOff>
      <xdr:row>37</xdr:row>
      <xdr:rowOff>88900</xdr:rowOff>
    </xdr:from>
    <xdr:to>
      <xdr:col>5</xdr:col>
      <xdr:colOff>657225</xdr:colOff>
      <xdr:row>60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654050</xdr:colOff>
      <xdr:row>72</xdr:row>
      <xdr:rowOff>0</xdr:rowOff>
    </xdr:from>
    <xdr:to>
      <xdr:col>9</xdr:col>
      <xdr:colOff>699575</xdr:colOff>
      <xdr:row>72</xdr:row>
      <xdr:rowOff>109582</xdr:rowOff>
    </xdr:to>
    <xdr:sp macro="" textlink="">
      <xdr:nvSpPr>
        <xdr:cNvPr id="6" name="Do not reject the null hypothesis at the 5% significance level."/>
        <xdr:cNvSpPr txBox="1"/>
      </xdr:nvSpPr>
      <xdr:spPr>
        <a:xfrm>
          <a:off x="6550025" y="127254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9</xdr:col>
      <xdr:colOff>654050</xdr:colOff>
      <xdr:row>73</xdr:row>
      <xdr:rowOff>0</xdr:rowOff>
    </xdr:from>
    <xdr:to>
      <xdr:col>9</xdr:col>
      <xdr:colOff>699575</xdr:colOff>
      <xdr:row>73</xdr:row>
      <xdr:rowOff>109582</xdr:rowOff>
    </xdr:to>
    <xdr:sp macro="" textlink="">
      <xdr:nvSpPr>
        <xdr:cNvPr id="7" name="Reject the null hypothesis in favour of the alternative hypothesis at the 5% significance level."/>
        <xdr:cNvSpPr txBox="1"/>
      </xdr:nvSpPr>
      <xdr:spPr>
        <a:xfrm>
          <a:off x="6550025" y="128778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RowHeight="15" x14ac:dyDescent="0.25"/>
  <sheetData>
    <row r="1" spans="1:3" x14ac:dyDescent="0.25">
      <c r="A1" s="42" t="s">
        <v>43</v>
      </c>
    </row>
    <row r="3" spans="1:3" x14ac:dyDescent="0.25">
      <c r="A3" t="s">
        <v>25</v>
      </c>
      <c r="B3" t="s">
        <v>26</v>
      </c>
      <c r="C3" t="s">
        <v>27</v>
      </c>
    </row>
    <row r="4" spans="1:3" x14ac:dyDescent="0.25">
      <c r="A4" t="s">
        <v>28</v>
      </c>
      <c r="B4" s="31">
        <v>3</v>
      </c>
      <c r="C4" s="31">
        <v>4</v>
      </c>
    </row>
    <row r="5" spans="1:3" x14ac:dyDescent="0.25">
      <c r="A5" t="s">
        <v>28</v>
      </c>
      <c r="B5" s="31">
        <v>2</v>
      </c>
      <c r="C5" s="31">
        <v>1</v>
      </c>
    </row>
    <row r="6" spans="1:3" x14ac:dyDescent="0.25">
      <c r="A6" t="s">
        <v>28</v>
      </c>
      <c r="B6" s="31">
        <v>5</v>
      </c>
      <c r="C6" s="31">
        <v>5</v>
      </c>
    </row>
    <row r="7" spans="1:3" x14ac:dyDescent="0.25">
      <c r="A7" t="s">
        <v>28</v>
      </c>
      <c r="B7" s="31">
        <v>2</v>
      </c>
      <c r="C7" s="31">
        <v>1</v>
      </c>
    </row>
    <row r="8" spans="1:3" x14ac:dyDescent="0.25">
      <c r="A8" t="s">
        <v>28</v>
      </c>
      <c r="B8" s="31">
        <v>2</v>
      </c>
      <c r="C8" s="31">
        <v>2</v>
      </c>
    </row>
    <row r="9" spans="1:3" x14ac:dyDescent="0.25">
      <c r="A9" t="s">
        <v>28</v>
      </c>
      <c r="B9" s="31">
        <v>2</v>
      </c>
      <c r="C9" s="31">
        <v>2</v>
      </c>
    </row>
    <row r="10" spans="1:3" x14ac:dyDescent="0.25">
      <c r="A10" t="s">
        <v>28</v>
      </c>
      <c r="B10" s="31">
        <v>7</v>
      </c>
      <c r="C10" s="31">
        <v>7</v>
      </c>
    </row>
    <row r="11" spans="1:3" x14ac:dyDescent="0.25">
      <c r="A11" t="s">
        <v>28</v>
      </c>
      <c r="B11" s="31">
        <v>2</v>
      </c>
      <c r="C11" s="31">
        <v>4</v>
      </c>
    </row>
    <row r="12" spans="1:3" x14ac:dyDescent="0.25">
      <c r="A12" t="s">
        <v>28</v>
      </c>
      <c r="B12" s="31">
        <v>4</v>
      </c>
      <c r="C12" s="31">
        <v>5</v>
      </c>
    </row>
    <row r="13" spans="1:3" x14ac:dyDescent="0.25">
      <c r="A13" t="s">
        <v>29</v>
      </c>
      <c r="B13" s="31">
        <v>7</v>
      </c>
      <c r="C13" s="31">
        <v>5</v>
      </c>
    </row>
    <row r="14" spans="1:3" x14ac:dyDescent="0.25">
      <c r="A14" t="s">
        <v>29</v>
      </c>
      <c r="B14" s="31">
        <v>5</v>
      </c>
      <c r="C14" s="31">
        <v>3</v>
      </c>
    </row>
    <row r="15" spans="1:3" x14ac:dyDescent="0.25">
      <c r="A15" t="s">
        <v>29</v>
      </c>
      <c r="B15" s="31">
        <v>3</v>
      </c>
      <c r="C15" s="31">
        <v>1</v>
      </c>
    </row>
    <row r="16" spans="1:3" x14ac:dyDescent="0.25">
      <c r="A16" t="s">
        <v>29</v>
      </c>
      <c r="B16" s="31">
        <v>4</v>
      </c>
      <c r="C16" s="31">
        <v>2</v>
      </c>
    </row>
    <row r="17" spans="1:3" x14ac:dyDescent="0.25">
      <c r="A17" t="s">
        <v>29</v>
      </c>
      <c r="B17" s="31">
        <v>4</v>
      </c>
      <c r="C17" s="31">
        <v>2</v>
      </c>
    </row>
    <row r="18" spans="1:3" x14ac:dyDescent="0.25">
      <c r="A18" t="s">
        <v>29</v>
      </c>
      <c r="B18" s="31">
        <v>7</v>
      </c>
      <c r="C18" s="31">
        <v>6</v>
      </c>
    </row>
    <row r="19" spans="1:3" x14ac:dyDescent="0.25">
      <c r="A19" t="s">
        <v>29</v>
      </c>
      <c r="B19" s="31">
        <v>5</v>
      </c>
      <c r="C19" s="31">
        <v>4</v>
      </c>
    </row>
    <row r="20" spans="1:3" x14ac:dyDescent="0.25">
      <c r="A20" t="s">
        <v>29</v>
      </c>
      <c r="B20" s="31">
        <v>4</v>
      </c>
      <c r="C20" s="31">
        <v>2</v>
      </c>
    </row>
    <row r="21" spans="1:3" x14ac:dyDescent="0.25">
      <c r="A21" t="s">
        <v>30</v>
      </c>
      <c r="B21" s="31">
        <v>9</v>
      </c>
      <c r="C21" s="31">
        <v>1</v>
      </c>
    </row>
    <row r="22" spans="1:3" x14ac:dyDescent="0.25">
      <c r="A22" t="s">
        <v>30</v>
      </c>
      <c r="B22" s="31">
        <v>2</v>
      </c>
      <c r="C22" s="31">
        <v>3</v>
      </c>
    </row>
    <row r="23" spans="1:3" x14ac:dyDescent="0.25">
      <c r="A23" t="s">
        <v>30</v>
      </c>
      <c r="B23" s="31">
        <v>6</v>
      </c>
      <c r="C23" s="31">
        <v>5</v>
      </c>
    </row>
    <row r="24" spans="1:3" x14ac:dyDescent="0.25">
      <c r="A24" t="s">
        <v>30</v>
      </c>
      <c r="B24" s="31">
        <v>3</v>
      </c>
      <c r="C24" s="31">
        <v>4</v>
      </c>
    </row>
    <row r="25" spans="1:3" x14ac:dyDescent="0.25">
      <c r="A25" t="s">
        <v>30</v>
      </c>
      <c r="B25" s="31">
        <v>4</v>
      </c>
      <c r="C25" s="31">
        <v>3</v>
      </c>
    </row>
    <row r="26" spans="1:3" x14ac:dyDescent="0.25">
      <c r="A26" t="s">
        <v>30</v>
      </c>
      <c r="B26" s="31">
        <v>4</v>
      </c>
      <c r="C26" s="31">
        <v>3</v>
      </c>
    </row>
    <row r="27" spans="1:3" x14ac:dyDescent="0.25">
      <c r="A27" t="s">
        <v>30</v>
      </c>
      <c r="B27" s="31">
        <v>4</v>
      </c>
      <c r="C27" s="31">
        <v>2</v>
      </c>
    </row>
    <row r="28" spans="1:3" x14ac:dyDescent="0.25">
      <c r="A28" t="s">
        <v>30</v>
      </c>
      <c r="B28" s="31">
        <v>6</v>
      </c>
      <c r="C28" s="31">
        <v>0</v>
      </c>
    </row>
    <row r="29" spans="1:3" x14ac:dyDescent="0.25">
      <c r="A29" t="s">
        <v>30</v>
      </c>
      <c r="B29" s="31">
        <v>4</v>
      </c>
      <c r="C29" s="31">
        <v>1</v>
      </c>
    </row>
    <row r="30" spans="1:3" x14ac:dyDescent="0.25">
      <c r="A30" t="s">
        <v>30</v>
      </c>
      <c r="B30" s="31">
        <v>6</v>
      </c>
      <c r="C30" s="31">
        <v>3</v>
      </c>
    </row>
    <row r="31" spans="1:3" x14ac:dyDescent="0.25">
      <c r="A31" t="s">
        <v>30</v>
      </c>
      <c r="B31" s="31">
        <v>2</v>
      </c>
      <c r="C31" s="31">
        <v>0</v>
      </c>
    </row>
    <row r="32" spans="1:3" x14ac:dyDescent="0.25">
      <c r="A32" t="s">
        <v>30</v>
      </c>
      <c r="B32" s="31">
        <v>8</v>
      </c>
      <c r="C32" s="31">
        <v>1</v>
      </c>
    </row>
    <row r="33" spans="1:3" x14ac:dyDescent="0.25">
      <c r="A33" t="s">
        <v>30</v>
      </c>
      <c r="B33" s="31">
        <v>5</v>
      </c>
      <c r="C33" s="31">
        <v>0</v>
      </c>
    </row>
  </sheetData>
  <pageMargins left="0.7" right="0.7" top="0.75" bottom="0.75" header="0.3" footer="0.3"/>
  <customProperties>
    <customPr name="__ai3_dataset_1635649916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79"/>
  <sheetViews>
    <sheetView showGridLines="0" showRowColHeaders="0" tabSelected="1" topLeftCell="A26" zoomScaleNormal="100" workbookViewId="0">
      <selection activeCell="A26" sqref="A26"/>
    </sheetView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9" width="11.140625" style="1"/>
    <col min="10" max="10" width="11.140625" style="1" customWidth="1"/>
    <col min="11" max="16384" width="11.140625" style="1"/>
  </cols>
  <sheetData>
    <row r="1" spans="2:301" s="41" customFormat="1" ht="5.0999999999999996" customHeight="1" x14ac:dyDescent="0.25">
      <c r="KO1" s="41" t="s">
        <v>28</v>
      </c>
    </row>
    <row r="2" spans="2:301" s="41" customFormat="1" ht="20.100000000000001" customHeight="1" x14ac:dyDescent="0.25">
      <c r="B2" s="43" t="s">
        <v>31</v>
      </c>
      <c r="C2" s="44"/>
      <c r="D2" s="44"/>
      <c r="E2" s="44"/>
      <c r="F2" s="44"/>
      <c r="G2" s="44"/>
      <c r="H2" s="44"/>
      <c r="J2" s="4" t="s">
        <v>42</v>
      </c>
      <c r="KO2" s="41" t="s">
        <v>29</v>
      </c>
    </row>
    <row r="3" spans="2:301" s="41" customFormat="1" ht="12" hidden="1" customHeight="1" x14ac:dyDescent="0.25">
      <c r="KO3" s="41" t="s">
        <v>30</v>
      </c>
    </row>
    <row r="4" spans="2:301" s="41" customFormat="1" ht="20.100000000000001" customHeight="1" x14ac:dyDescent="0.25">
      <c r="B4" s="45" t="s">
        <v>43</v>
      </c>
      <c r="C4" s="44"/>
      <c r="D4" s="44"/>
      <c r="E4" s="44"/>
      <c r="F4" s="44"/>
      <c r="G4" s="44"/>
      <c r="H4" s="44"/>
      <c r="I4" s="44"/>
      <c r="J4" s="44"/>
      <c r="KO4" s="41">
        <v>2.9263700632541303</v>
      </c>
    </row>
    <row r="5" spans="2:301" s="41" customFormat="1" ht="6" customHeight="1" x14ac:dyDescent="0.25">
      <c r="KO5" s="41">
        <v>4.7120501780683561</v>
      </c>
    </row>
    <row r="6" spans="2:301" s="41" customFormat="1" ht="14.1" customHeight="1" x14ac:dyDescent="0.25">
      <c r="B6" s="5" t="s">
        <v>44</v>
      </c>
      <c r="KO6" s="41">
        <v>5.1512513850896875</v>
      </c>
    </row>
    <row r="7" spans="2:301" s="6" customFormat="1" ht="8.1" customHeight="1" x14ac:dyDescent="0.25"/>
    <row r="8" spans="2:301" ht="24.95" customHeight="1" x14ac:dyDescent="0.25"/>
    <row r="9" spans="2:301" s="8" customFormat="1" ht="15.95" customHeight="1" x14ac:dyDescent="0.25">
      <c r="B9" s="7" t="s">
        <v>0</v>
      </c>
    </row>
    <row r="10" spans="2:301" ht="9.9499999999999993" customHeight="1" x14ac:dyDescent="0.25"/>
    <row r="11" spans="2:301" ht="12" customHeight="1" x14ac:dyDescent="0.25">
      <c r="B11" s="9"/>
      <c r="C11" s="10" t="s">
        <v>1</v>
      </c>
      <c r="D11" s="11">
        <v>30</v>
      </c>
    </row>
    <row r="12" spans="2:301" ht="15" customHeight="1" x14ac:dyDescent="0.25"/>
    <row r="13" spans="2:301" ht="12" customHeight="1" x14ac:dyDescent="0.25">
      <c r="B13" s="9"/>
      <c r="C13" s="10" t="s">
        <v>2</v>
      </c>
      <c r="D13" s="12">
        <v>0.28764990503502863</v>
      </c>
    </row>
    <row r="14" spans="2:301" ht="12" customHeight="1" x14ac:dyDescent="0.25">
      <c r="B14" s="9"/>
      <c r="C14" s="10" t="s">
        <v>3</v>
      </c>
      <c r="D14" s="12">
        <v>0.20545566330830123</v>
      </c>
    </row>
    <row r="15" spans="2:301" ht="12" customHeight="1" x14ac:dyDescent="0.25">
      <c r="B15" s="9"/>
      <c r="C15" s="10" t="s">
        <v>4</v>
      </c>
      <c r="D15" s="13">
        <v>1.7436380572057948</v>
      </c>
    </row>
    <row r="16" spans="2:301" ht="30" customHeight="1" x14ac:dyDescent="0.25"/>
    <row r="17" spans="2:10" s="8" customFormat="1" ht="15.95" customHeight="1" x14ac:dyDescent="0.25">
      <c r="B17" s="7" t="s">
        <v>5</v>
      </c>
    </row>
    <row r="18" spans="2:10" ht="9.9499999999999993" customHeight="1" x14ac:dyDescent="0.25"/>
    <row r="19" spans="2:10" ht="12" customHeight="1" x14ac:dyDescent="0.2">
      <c r="C19" s="14" t="s">
        <v>6</v>
      </c>
      <c r="D19" s="18" t="s">
        <v>7</v>
      </c>
      <c r="E19" s="21" t="s">
        <v>8</v>
      </c>
      <c r="F19" s="21" t="s">
        <v>9</v>
      </c>
      <c r="G19" s="19" t="s">
        <v>10</v>
      </c>
      <c r="H19" s="16" t="s">
        <v>11</v>
      </c>
    </row>
    <row r="20" spans="2:10" ht="12" customHeight="1" x14ac:dyDescent="0.25">
      <c r="C20" s="22" t="s">
        <v>12</v>
      </c>
      <c r="D20" s="23">
        <v>31.919551128720357</v>
      </c>
      <c r="E20" s="24">
        <v>3</v>
      </c>
      <c r="F20" s="25">
        <v>10.639850376240119</v>
      </c>
      <c r="G20" s="26">
        <v>3.4996357286363557</v>
      </c>
      <c r="H20" s="27">
        <v>2.954490669979698E-2</v>
      </c>
    </row>
    <row r="21" spans="2:10" ht="12" customHeight="1" x14ac:dyDescent="0.25">
      <c r="C21" s="22" t="s">
        <v>13</v>
      </c>
      <c r="D21" s="23">
        <v>79.047115537946354</v>
      </c>
      <c r="E21" s="24">
        <v>26</v>
      </c>
      <c r="F21" s="25">
        <v>3.0402736745363983</v>
      </c>
      <c r="G21" s="20"/>
      <c r="H21" s="15"/>
    </row>
    <row r="22" spans="2:10" ht="12" customHeight="1" x14ac:dyDescent="0.25">
      <c r="C22" s="22" t="s">
        <v>14</v>
      </c>
      <c r="D22" s="23">
        <v>110.96666666666671</v>
      </c>
      <c r="E22" s="24">
        <v>29</v>
      </c>
      <c r="F22" s="25">
        <v>3.8264367816091971</v>
      </c>
      <c r="G22" s="20"/>
      <c r="H22" s="15"/>
    </row>
    <row r="23" spans="2:10" ht="6.95" customHeight="1" x14ac:dyDescent="0.25"/>
    <row r="24" spans="2:10" ht="49.5" customHeight="1" x14ac:dyDescent="0.25">
      <c r="C24" s="47" t="s">
        <v>15</v>
      </c>
      <c r="D24" s="46"/>
      <c r="E24" s="46"/>
      <c r="F24" s="46"/>
      <c r="G24" s="46"/>
      <c r="H24" s="46"/>
      <c r="I24" s="46"/>
      <c r="J24" s="46"/>
    </row>
    <row r="25" spans="2:10" ht="30" customHeight="1" x14ac:dyDescent="0.25"/>
    <row r="26" spans="2:10" s="8" customFormat="1" ht="15.95" customHeight="1" x14ac:dyDescent="0.25">
      <c r="B26" s="7" t="s">
        <v>16</v>
      </c>
    </row>
    <row r="27" spans="2:10" ht="9.9499999999999993" customHeight="1" x14ac:dyDescent="0.25"/>
    <row r="28" spans="2:10" ht="12" customHeight="1" x14ac:dyDescent="0.2">
      <c r="C28" s="14" t="s">
        <v>17</v>
      </c>
      <c r="D28" s="18" t="s">
        <v>7</v>
      </c>
      <c r="E28" s="21" t="s">
        <v>8</v>
      </c>
      <c r="F28" s="21" t="s">
        <v>9</v>
      </c>
      <c r="G28" s="19" t="s">
        <v>10</v>
      </c>
      <c r="H28" s="16" t="s">
        <v>11</v>
      </c>
    </row>
    <row r="29" spans="2:10" ht="12" customHeight="1" x14ac:dyDescent="0.25">
      <c r="C29" s="22" t="s">
        <v>25</v>
      </c>
      <c r="D29" s="23">
        <v>25.185194208382136</v>
      </c>
      <c r="E29" s="24">
        <v>2</v>
      </c>
      <c r="F29" s="25">
        <v>12.592597104191068</v>
      </c>
      <c r="G29" s="26">
        <v>4.1419288038637747</v>
      </c>
      <c r="H29" s="40">
        <v>2.7446542863995706E-2</v>
      </c>
    </row>
    <row r="30" spans="2:10" ht="12" customHeight="1" x14ac:dyDescent="0.25">
      <c r="C30" s="22" t="s">
        <v>27</v>
      </c>
      <c r="D30" s="23">
        <v>15.075747709916905</v>
      </c>
      <c r="E30" s="24">
        <v>1</v>
      </c>
      <c r="F30" s="25">
        <v>15.075747709916905</v>
      </c>
      <c r="G30" s="26">
        <v>4.9586811332752001</v>
      </c>
      <c r="H30" s="40">
        <v>3.4833380647440813E-2</v>
      </c>
    </row>
    <row r="31" spans="2:10" ht="6.95" customHeight="1" x14ac:dyDescent="0.25"/>
    <row r="32" spans="2:10" ht="51" customHeight="1" x14ac:dyDescent="0.25">
      <c r="C32" s="47" t="s">
        <v>18</v>
      </c>
      <c r="D32" s="46"/>
      <c r="E32" s="46"/>
      <c r="F32" s="46"/>
      <c r="G32" s="46"/>
      <c r="H32" s="46"/>
      <c r="I32" s="46"/>
      <c r="J32" s="46"/>
    </row>
    <row r="33" spans="2:10" ht="12.95" customHeight="1" x14ac:dyDescent="0.25">
      <c r="C33" s="48" t="s">
        <v>37</v>
      </c>
      <c r="D33" s="46"/>
      <c r="E33" s="46"/>
      <c r="F33" s="46"/>
      <c r="G33" s="46"/>
      <c r="H33" s="46"/>
      <c r="I33" s="46"/>
      <c r="J33" s="46"/>
    </row>
    <row r="34" spans="2:10" ht="30" customHeight="1" x14ac:dyDescent="0.25"/>
    <row r="35" spans="2:10" s="8" customFormat="1" ht="15.95" customHeight="1" x14ac:dyDescent="0.25">
      <c r="B35" s="7" t="s">
        <v>19</v>
      </c>
    </row>
    <row r="36" spans="2:10" ht="9.9499999999999993" customHeight="1" x14ac:dyDescent="0.25"/>
    <row r="37" spans="2:10" s="3" customFormat="1" ht="12" customHeight="1" x14ac:dyDescent="0.25">
      <c r="C37" s="2" t="s">
        <v>21</v>
      </c>
    </row>
    <row r="38" spans="2:10" ht="8.1" customHeight="1" x14ac:dyDescent="0.25"/>
    <row r="61" spans="2:4" ht="8.1" customHeight="1" x14ac:dyDescent="0.25"/>
    <row r="62" spans="2:4" ht="15" customHeight="1" x14ac:dyDescent="0.25"/>
    <row r="63" spans="2:4" ht="12" customHeight="1" x14ac:dyDescent="0.25">
      <c r="B63" s="9"/>
      <c r="C63" s="10" t="s">
        <v>20</v>
      </c>
      <c r="D63" s="28">
        <v>4.3666666666666663</v>
      </c>
    </row>
    <row r="64" spans="2:4" ht="15" customHeight="1" x14ac:dyDescent="0.25"/>
    <row r="65" spans="3:10" s="3" customFormat="1" ht="12" customHeight="1" x14ac:dyDescent="0.25">
      <c r="C65" s="2" t="s">
        <v>39</v>
      </c>
    </row>
    <row r="66" spans="3:10" ht="8.1" customHeight="1" x14ac:dyDescent="0.25"/>
    <row r="67" spans="3:10" ht="12" customHeight="1" x14ac:dyDescent="0.2">
      <c r="C67" s="14" t="s">
        <v>22</v>
      </c>
      <c r="D67" s="17" t="s">
        <v>23</v>
      </c>
      <c r="E67" s="16" t="s">
        <v>24</v>
      </c>
    </row>
    <row r="68" spans="3:10" ht="12" customHeight="1" x14ac:dyDescent="0.25">
      <c r="C68" s="22" t="s">
        <v>28</v>
      </c>
      <c r="D68" s="29">
        <v>2.9263700632541303</v>
      </c>
      <c r="E68" s="13">
        <v>0.59620445705692005</v>
      </c>
    </row>
    <row r="69" spans="3:10" ht="12" customHeight="1" x14ac:dyDescent="0.25">
      <c r="C69" s="22" t="s">
        <v>29</v>
      </c>
      <c r="D69" s="29">
        <v>4.7120501780683561</v>
      </c>
      <c r="E69" s="13">
        <v>0.62079705934814777</v>
      </c>
    </row>
    <row r="70" spans="3:10" ht="12" customHeight="1" x14ac:dyDescent="0.25">
      <c r="C70" s="22" t="s">
        <v>30</v>
      </c>
      <c r="D70" s="29">
        <v>5.1512513850896875</v>
      </c>
      <c r="E70" s="13">
        <v>0.50263230614745258</v>
      </c>
    </row>
    <row r="71" spans="3:10" ht="15" customHeight="1" x14ac:dyDescent="0.25"/>
    <row r="72" spans="3:10" ht="25.5" x14ac:dyDescent="0.2">
      <c r="C72" s="14" t="s">
        <v>36</v>
      </c>
      <c r="D72" s="18" t="s">
        <v>32</v>
      </c>
      <c r="E72" s="21" t="s">
        <v>33</v>
      </c>
      <c r="F72" s="32"/>
      <c r="G72" s="21" t="s">
        <v>24</v>
      </c>
      <c r="H72" s="35" t="s">
        <v>34</v>
      </c>
      <c r="I72" s="33"/>
      <c r="J72" s="16" t="s">
        <v>11</v>
      </c>
    </row>
    <row r="73" spans="3:10" ht="12" customHeight="1" x14ac:dyDescent="0.25">
      <c r="C73" s="22" t="s">
        <v>41</v>
      </c>
      <c r="D73" s="23">
        <v>1.7856801148142258</v>
      </c>
      <c r="E73" s="25">
        <v>-0.22465102776234147</v>
      </c>
      <c r="F73" s="38">
        <v>3.7960112573907931</v>
      </c>
      <c r="G73" s="30">
        <v>0.8607257074758744</v>
      </c>
      <c r="H73" s="36">
        <v>0.22465102776234147</v>
      </c>
      <c r="I73" s="34">
        <v>3.7960112573907931</v>
      </c>
      <c r="J73" s="39">
        <v>8.5788316750432192E-2</v>
      </c>
    </row>
    <row r="74" spans="3:10" ht="12" customHeight="1" x14ac:dyDescent="0.25">
      <c r="C74" s="22" t="s">
        <v>40</v>
      </c>
      <c r="D74" s="23">
        <v>2.2248813218355572</v>
      </c>
      <c r="E74" s="25">
        <v>0.40354576088031435</v>
      </c>
      <c r="F74" s="38">
        <v>4.0462168827907998</v>
      </c>
      <c r="G74" s="30">
        <v>0.77980702086967857</v>
      </c>
      <c r="H74" s="37">
        <v>0</v>
      </c>
      <c r="I74" s="34">
        <v>3.6426711219104853</v>
      </c>
      <c r="J74" s="40">
        <v>1.5662209648934278E-2</v>
      </c>
    </row>
    <row r="75" spans="3:10" ht="6.95" customHeight="1" x14ac:dyDescent="0.25"/>
    <row r="76" spans="3:10" ht="48" customHeight="1" x14ac:dyDescent="0.25">
      <c r="C76" s="47" t="s">
        <v>35</v>
      </c>
      <c r="D76" s="46"/>
      <c r="E76" s="46"/>
      <c r="F76" s="46"/>
      <c r="G76" s="46"/>
      <c r="H76" s="46"/>
      <c r="I76" s="46"/>
      <c r="J76" s="46"/>
    </row>
    <row r="77" spans="3:10" ht="12.95" customHeight="1" x14ac:dyDescent="0.25">
      <c r="C77" s="48" t="s">
        <v>37</v>
      </c>
      <c r="D77" s="46"/>
      <c r="E77" s="46"/>
      <c r="F77" s="46"/>
      <c r="G77" s="46"/>
      <c r="H77" s="46"/>
      <c r="I77" s="46"/>
      <c r="J77" s="46"/>
    </row>
    <row r="78" spans="3:10" ht="12.95" customHeight="1" x14ac:dyDescent="0.25">
      <c r="C78" s="49" t="s">
        <v>38</v>
      </c>
      <c r="D78" s="46"/>
      <c r="E78" s="46"/>
      <c r="F78" s="46"/>
      <c r="G78" s="46"/>
      <c r="H78" s="46"/>
      <c r="I78" s="46"/>
      <c r="J78" s="46"/>
    </row>
    <row r="79" spans="3:10" ht="30" customHeight="1" x14ac:dyDescent="0.25"/>
  </sheetData>
  <mergeCells count="8">
    <mergeCell ref="C77:J77"/>
    <mergeCell ref="C78:J78"/>
    <mergeCell ref="B2:H2"/>
    <mergeCell ref="B4:J4"/>
    <mergeCell ref="C24:J24"/>
    <mergeCell ref="C32:J32"/>
    <mergeCell ref="C33:J33"/>
    <mergeCell ref="C76:J76"/>
  </mergeCells>
  <conditionalFormatting sqref="H73">
    <cfRule type="dataBar" priority="1">
      <dataBar showValue="0">
        <cfvo type="num" val="-4.2261875433075389"/>
        <cfvo type="num" val="0.22465102776234147"/>
        <color rgb="FF4F8527"/>
      </dataBar>
      <extLst>
        <ext xmlns:x14="http://schemas.microsoft.com/office/spreadsheetml/2009/9/main" uri="{B025F937-C7B1-47D3-B67F-A62EFF666E3E}">
          <x14:id>{964636D1-EB01-41F1-8BBA-F4264CF249C7}</x14:id>
        </ext>
      </extLst>
    </cfRule>
  </conditionalFormatting>
  <conditionalFormatting sqref="I73">
    <cfRule type="dataBar" priority="2">
      <dataBar showValue="0">
        <cfvo type="num" val="0"/>
        <cfvo type="num" val="4.4508385710698803"/>
        <color rgb="FF4F8527"/>
      </dataBar>
      <extLst>
        <ext xmlns:x14="http://schemas.microsoft.com/office/spreadsheetml/2009/9/main" uri="{B025F937-C7B1-47D3-B67F-A62EFF666E3E}">
          <x14:id>{F67D5CCC-9B34-479A-B989-CE0FC096ACD3}</x14:id>
        </ext>
      </extLst>
    </cfRule>
  </conditionalFormatting>
  <conditionalFormatting sqref="H74">
    <cfRule type="dataBar" priority="3">
      <dataBar showValue="0">
        <cfvo type="num" val="-4.4508385710698803"/>
        <cfvo type="num" val="0"/>
        <color rgb="FFE61C1B"/>
      </dataBar>
      <extLst>
        <ext xmlns:x14="http://schemas.microsoft.com/office/spreadsheetml/2009/9/main" uri="{B025F937-C7B1-47D3-B67F-A62EFF666E3E}">
          <x14:id>{C5ECA557-7060-41E5-A77E-AE4A79C34611}</x14:id>
        </ext>
      </extLst>
    </cfRule>
  </conditionalFormatting>
  <conditionalFormatting sqref="I74">
    <cfRule type="dataBar" priority="4">
      <dataBar showValue="0">
        <cfvo type="num" val="-0.40354576088031435"/>
        <cfvo type="num" val="4.0472928101895658"/>
        <color rgb="FFE61C1B"/>
      </dataBar>
      <extLst>
        <ext xmlns:x14="http://schemas.microsoft.com/office/spreadsheetml/2009/9/main" uri="{B025F937-C7B1-47D3-B67F-A62EFF666E3E}">
          <x14:id>{A78FB6CD-E836-4110-B6BA-A5765B90C59F}</x14:id>
        </ext>
      </extLst>
    </cfRule>
  </conditionalFormatting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2" manualBreakCount="2">
    <brk id="34" max="9" man="1"/>
    <brk id="64" max="9" man="1"/>
  </rowBreaks>
  <customProperties>
    <customPr name="__ai3_report" r:id="rId2"/>
    <customPr name="__ai3_ribbonstate" r:id="rId3"/>
  </customProperties>
  <ignoredErrors>
    <ignoredError sqref="H72" numberStoredAsText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4636D1-EB01-41F1-8BBA-F4264CF249C7}">
            <x14:dataBar minLength="0" maxLength="100" gradient="0" negativeBarColorSameAsPositive="1">
              <x14:cfvo type="num">
                <xm:f>-4.2261875433075389</xm:f>
              </x14:cfvo>
              <x14:cfvo type="num">
                <xm:f>0.22465102776234147</xm:f>
              </x14:cfvo>
              <x14:axisColor rgb="FFFFFFFF"/>
            </x14:dataBar>
          </x14:cfRule>
          <xm:sqref>H73</xm:sqref>
        </x14:conditionalFormatting>
        <x14:conditionalFormatting xmlns:xm="http://schemas.microsoft.com/office/excel/2006/main">
          <x14:cfRule type="dataBar" id="{F67D5CCC-9B34-479A-B989-CE0FC096ACD3}">
            <x14:dataBar minLength="0" maxLength="100" gradient="0" negativeBarColorSameAsPositive="1">
              <x14:cfvo type="num">
                <xm:f>0</xm:f>
              </x14:cfvo>
              <x14:cfvo type="num">
                <xm:f>4.4508385710698803</xm:f>
              </x14:cfvo>
              <x14:axisColor rgb="FFFFFFFF"/>
            </x14:dataBar>
          </x14:cfRule>
          <xm:sqref>I73</xm:sqref>
        </x14:conditionalFormatting>
        <x14:conditionalFormatting xmlns:xm="http://schemas.microsoft.com/office/excel/2006/main">
          <x14:cfRule type="dataBar" id="{C5ECA557-7060-41E5-A77E-AE4A79C34611}">
            <x14:dataBar minLength="0" maxLength="100" gradient="0" negativeBarColorSameAsPositive="1">
              <x14:cfvo type="num">
                <xm:f>-4.4508385710698803</xm:f>
              </x14:cfvo>
              <x14:cfvo type="num">
                <xm:f>0</xm:f>
              </x14:cfvo>
              <x14:axisColor rgb="FFFFFFFF"/>
            </x14:dataBar>
          </x14:cfRule>
          <xm:sqref>H74</xm:sqref>
        </x14:conditionalFormatting>
        <x14:conditionalFormatting xmlns:xm="http://schemas.microsoft.com/office/excel/2006/main">
          <x14:cfRule type="dataBar" id="{A78FB6CD-E836-4110-B6BA-A5765B90C59F}">
            <x14:dataBar minLength="0" maxLength="100" gradient="0" negativeBarColorSameAsPositive="1">
              <x14:cfvo type="num">
                <xm:f>-0.40354576088031435</xm:f>
              </x14:cfvo>
              <x14:cfvo type="num">
                <xm:f>4.0472928101895658</xm:f>
              </x14:cfvo>
              <x14:axisColor rgb="FFFFFFFF"/>
            </x14:dataBar>
          </x14:cfRule>
          <xm:sqref>I74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Viagra</vt:lpstr>
      <vt:lpstr>ANCOVA Libido</vt:lpstr>
      <vt:lpstr>Viagra!__ai3_dataset_1635649916_range_1691182322</vt:lpstr>
      <vt:lpstr>Viagra!__ai3_dataset_1635649916_range_390564084</vt:lpstr>
      <vt:lpstr>Viagra!__ai3_dataset_1635649916_range_740994840</vt:lpstr>
      <vt:lpstr>Viagra!__ai3_dataset_1635649916_range_913579305</vt:lpstr>
      <vt:lpstr>'ANCOVA Libido'!__ai3_report_dataset_1108642120</vt:lpstr>
      <vt:lpstr>'ANCOVA Libido'!__ai3_report_range_2121019483</vt:lpstr>
      <vt:lpstr>'ANCOVA Libido'!__ai3_section_fit_fitestimates_</vt:lpstr>
      <vt:lpstr>'ANCOVA Libido'!__ai3_section_fit_fitestimates_summaryoffit</vt:lpstr>
      <vt:lpstr>'ANCOVA Libido'!__ai3_section_model_ysample_summary</vt:lpstr>
      <vt:lpstr>'ANCOVA Libido'!__ai3_section_modeleffect_</vt:lpstr>
      <vt:lpstr>'ANCOVA Libido'!__ai3_section_modeleffect_hypothesistest_</vt:lpstr>
      <vt:lpstr>'ANCOVA Libido'!__ai3_section_modeleffect_hypothesistest_effectofmodel</vt:lpstr>
      <vt:lpstr>'ANCOVA Libido'!__ai3_section_termeffectmeans_</vt:lpstr>
      <vt:lpstr>'ANCOVA Libido'!__ai3_section_termeffectmeans_maineffectplots_</vt:lpstr>
      <vt:lpstr>'ANCOVA Libido'!__ai3_section_termeffectmeans_termdetails_</vt:lpstr>
      <vt:lpstr>'ANCOVA Libido'!__ai3_section_termeffectmeans_termdetails_contrasts</vt:lpstr>
      <vt:lpstr>'ANCOVA Libido'!__ai3_section_termeffects_</vt:lpstr>
      <vt:lpstr>'ANCOVA Libido'!__ai3_section_termeffects_hypothesistest_</vt:lpstr>
      <vt:lpstr>'ANCOVA Libido'!__ai3_section_termeffects_hypothesistest_terms</vt:lpstr>
      <vt:lpstr>'ANCOVA Libido'!__ai3_signoff</vt:lpstr>
      <vt:lpstr>'ANCOVA Libido'!Print_Area</vt:lpstr>
      <vt:lpstr>'ANCOVA Libido'!Print_Titles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cp:lastPrinted>2016-10-19T15:03:40Z</cp:lastPrinted>
  <dcterms:created xsi:type="dcterms:W3CDTF">2016-09-23T15:23:19Z</dcterms:created>
  <dcterms:modified xsi:type="dcterms:W3CDTF">2017-02-08T10:30:12Z</dcterms:modified>
</cp:coreProperties>
</file>